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3" activeTab="0"/>
  </bookViews>
  <sheets>
    <sheet name="Spielplan 5" sheetId="1" r:id="rId1"/>
    <sheet name="Raport 5" sheetId="2" r:id="rId2"/>
  </sheets>
  <definedNames/>
  <calcPr fullCalcOnLoad="1"/>
</workbook>
</file>

<file path=xl/sharedStrings.xml><?xml version="1.0" encoding="utf-8"?>
<sst xmlns="http://schemas.openxmlformats.org/spreadsheetml/2006/main" count="118" uniqueCount="75">
  <si>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</si>
  <si>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</si>
  <si>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</si>
  <si>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</si>
  <si>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</si>
  <si>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</si>
  <si>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</si>
  <si>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</si>
  <si>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</si>
  <si>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</si>
  <si>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</si>
  <si>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</si>
  <si>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</si>
  <si>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</si>
  <si>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</si>
  <si>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</si>
  <si>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</si>
  <si>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</si>
  <si>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</si>
  <si>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Spieler</t>
  </si>
  <si>
    <t>Lizenz Nr.</t>
  </si>
  <si>
    <t>1.Spiel</t>
  </si>
  <si>
    <t>2.Spiel</t>
  </si>
  <si>
    <t>3.Spiel</t>
  </si>
  <si>
    <t>Pkt.</t>
  </si>
  <si>
    <t>4.Spiel</t>
  </si>
  <si>
    <t>Total Tore/Punkte</t>
  </si>
  <si>
    <t>1.</t>
  </si>
  <si>
    <t>2.</t>
  </si>
  <si>
    <t>3.</t>
  </si>
  <si>
    <t>4.</t>
  </si>
  <si>
    <t>5.</t>
  </si>
  <si>
    <t>Punkte</t>
  </si>
  <si>
    <t>Für die Richtigkeit des Rapports:</t>
  </si>
  <si>
    <t>Spielleiterobmann:</t>
  </si>
  <si>
    <t>Entscheidungsspiel:</t>
  </si>
  <si>
    <t>Datum:</t>
  </si>
  <si>
    <t>(Bemerkungen über das Turnier</t>
  </si>
  <si>
    <t>Kat:</t>
  </si>
  <si>
    <t>auf der Rückseite aufführen.)</t>
  </si>
  <si>
    <t>Tore +      /    -</t>
  </si>
  <si>
    <t xml:space="preserve"> - </t>
  </si>
  <si>
    <t>2.Spielleiter:</t>
  </si>
  <si>
    <t>Der Sekretär:</t>
  </si>
  <si>
    <t>Tordifferenz + oder -</t>
  </si>
  <si>
    <t>Radball Schweizermeisterschaft   /   Spielrapport</t>
  </si>
  <si>
    <t>Jugend</t>
  </si>
  <si>
    <t>Sonntag, 1. Feb. 15</t>
  </si>
  <si>
    <t>Schöftland</t>
  </si>
  <si>
    <t>alte Turnhalle</t>
  </si>
  <si>
    <t>Dorfstr. 20</t>
  </si>
  <si>
    <t>5 RR</t>
  </si>
  <si>
    <t>13.00 Uhr</t>
  </si>
  <si>
    <t>Mosnang 1</t>
  </si>
  <si>
    <t>Artho Rafael</t>
  </si>
  <si>
    <t>Bürge Mirco</t>
  </si>
  <si>
    <t>Schöftland 1</t>
  </si>
  <si>
    <t>Etter Manuel</t>
  </si>
  <si>
    <t>Zanghellini Leòn</t>
  </si>
  <si>
    <t xml:space="preserve">Frauenfeld </t>
  </si>
  <si>
    <t>Sprenger Levin</t>
  </si>
  <si>
    <t>Bötschi Sven</t>
  </si>
  <si>
    <t>St.Gallen RC 2</t>
  </si>
  <si>
    <t>Bauer Felix</t>
  </si>
  <si>
    <t>Hasler Julian</t>
  </si>
  <si>
    <t>Mosnang 3</t>
  </si>
  <si>
    <t>Bächler Quirin</t>
  </si>
  <si>
    <t>Locher Dennis</t>
  </si>
  <si>
    <t>Frauenfeld</t>
  </si>
  <si>
    <t>St. Gallen RC 2</t>
  </si>
  <si>
    <t>1</t>
  </si>
  <si>
    <t>4/-13</t>
  </si>
  <si>
    <t>4/-1</t>
  </si>
  <si>
    <t>7</t>
  </si>
  <si>
    <t>12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</si>
</sst>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</numFmts>
  <fonts count="5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Haettenschweiler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9" fillId="0" borderId="10" xfId="0" applyFont="1" applyBorder="1" applyAlignment="1">
      <alignment/>
    </xf>
    <xf numFmtId="49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13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left"/>
      <protection locked="0"/>
    </xf>
    <xf numFmtId="49" fontId="3" fillId="0" borderId="17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9</xdr:col>
      <xdr:colOff>495300</xdr:colOff>
      <xdr:row>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24200" y="0"/>
          <a:ext cx="34956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Jugend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Rückrunde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28575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457200</xdr:colOff>
      <xdr:row>4</xdr:row>
      <xdr:rowOff>114300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67"/>
  <sheetViews>
    <sheetView tabSelected="1" zoomScalePageLayoutView="0" workbookViewId="0" topLeftCell="A13">
      <selection activeCell="D45" sqref="D45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4.7109375" style="0" customWidth="1"/>
    <col min="4" max="4" width="11.57421875" style="98" customWidth="1"/>
    <col min="5" max="5" width="22.7109375" style="0" customWidth="1"/>
    <col min="6" max="6" width="8.8515625" style="0" customWidth="1"/>
    <col min="7" max="7" width="3.7109375" style="0" customWidth="1"/>
    <col min="8" max="8" width="1.57421875" style="0" customWidth="1"/>
    <col min="9" max="9" width="3.7109375" style="0" customWidth="1"/>
    <col min="10" max="10" width="8.7109375" style="0" customWidth="1"/>
  </cols>
  <sheetData>
    <row r="9" spans="2:5" s="1" customFormat="1" ht="15">
      <c r="B9" s="2" t="s">
        <v>0</v>
      </c>
      <c r="C9" s="1" t="s">
        <v>48</v>
      </c>
      <c r="D9" s="95" t="s">
        <v>1</v>
      </c>
      <c r="E9" s="3" t="s">
        <v>46</v>
      </c>
    </row>
    <row r="10" spans="2:5" s="1" customFormat="1" ht="15">
      <c r="B10" s="2"/>
      <c r="C10" s="1" t="s">
        <v>49</v>
      </c>
      <c r="D10" s="95"/>
      <c r="E10" s="3"/>
    </row>
    <row r="11" spans="3:6" s="1" customFormat="1" ht="15">
      <c r="C11" s="143" t="s">
        <v>50</v>
      </c>
      <c r="D11" s="95" t="s">
        <v>2</v>
      </c>
      <c r="E11" s="3" t="s">
        <v>51</v>
      </c>
      <c r="F11" s="4"/>
    </row>
    <row r="12" spans="4:6" s="1" customFormat="1" ht="15">
      <c r="D12" s="95"/>
      <c r="E12" s="3"/>
      <c r="F12" s="4"/>
    </row>
    <row r="13" spans="2:6" s="1" customFormat="1" ht="15">
      <c r="B13" s="2" t="s">
        <v>3</v>
      </c>
      <c r="C13" s="1" t="s">
        <v>47</v>
      </c>
      <c r="D13" s="95" t="s">
        <v>4</v>
      </c>
      <c r="E13" s="138" t="s">
        <v>52</v>
      </c>
      <c r="F13" s="4"/>
    </row>
    <row r="14" spans="2:6" s="1" customFormat="1" ht="15">
      <c r="B14" s="2"/>
      <c r="D14" s="95"/>
      <c r="E14" s="3"/>
      <c r="F14" s="4"/>
    </row>
    <row r="15" s="1" customFormat="1" ht="15">
      <c r="B15" s="2"/>
    </row>
    <row r="16" spans="3:6" s="1" customFormat="1" ht="15">
      <c r="C16" s="2" t="s">
        <v>5</v>
      </c>
      <c r="D16" s="96"/>
      <c r="F16" s="4"/>
    </row>
    <row r="17" spans="2:7" ht="14.25">
      <c r="B17" s="10"/>
      <c r="C17" s="128" t="s">
        <v>53</v>
      </c>
      <c r="D17"/>
      <c r="E17" s="139" t="s">
        <v>54</v>
      </c>
      <c r="F17" s="140" t="s">
        <v>55</v>
      </c>
      <c r="G17" s="1"/>
    </row>
    <row r="18" spans="2:7" ht="14.25">
      <c r="B18" s="10"/>
      <c r="C18" s="137" t="s">
        <v>56</v>
      </c>
      <c r="D18"/>
      <c r="E18" s="139" t="s">
        <v>57</v>
      </c>
      <c r="F18" s="140" t="s">
        <v>58</v>
      </c>
      <c r="G18" s="1"/>
    </row>
    <row r="19" spans="2:7" ht="14.25">
      <c r="B19" s="10"/>
      <c r="C19" s="137" t="s">
        <v>59</v>
      </c>
      <c r="D19" s="139"/>
      <c r="E19" s="139" t="s">
        <v>60</v>
      </c>
      <c r="F19" s="140" t="s">
        <v>61</v>
      </c>
      <c r="G19" s="1"/>
    </row>
    <row r="20" spans="2:7" ht="14.25">
      <c r="B20" s="10"/>
      <c r="C20" s="137" t="s">
        <v>62</v>
      </c>
      <c r="D20"/>
      <c r="E20" s="139" t="s">
        <v>63</v>
      </c>
      <c r="F20" s="140" t="s">
        <v>64</v>
      </c>
      <c r="G20" s="1"/>
    </row>
    <row r="21" spans="2:7" ht="14.25">
      <c r="B21" s="10"/>
      <c r="C21" s="128" t="s">
        <v>65</v>
      </c>
      <c r="D21"/>
      <c r="E21" s="139" t="s">
        <v>66</v>
      </c>
      <c r="F21" s="139" t="s">
        <v>67</v>
      </c>
      <c r="G21" s="1"/>
    </row>
    <row r="22" spans="3:6" s="1" customFormat="1" ht="14.25">
      <c r="C22" s="128"/>
      <c r="D22"/>
      <c r="E22" s="129"/>
      <c r="F22" s="129"/>
    </row>
    <row r="23" spans="4:5" s="1" customFormat="1" ht="14.25">
      <c r="D23" s="96"/>
      <c r="E23" s="5"/>
    </row>
    <row r="24" s="1" customFormat="1" ht="14.25">
      <c r="D24" s="96"/>
    </row>
    <row r="25" spans="2:5" s="1" customFormat="1" ht="15">
      <c r="B25" s="2" t="s">
        <v>6</v>
      </c>
      <c r="D25" s="95"/>
      <c r="E25" s="3"/>
    </row>
    <row r="26" spans="4:5" s="1" customFormat="1" ht="15">
      <c r="D26" s="95"/>
      <c r="E26" s="3"/>
    </row>
    <row r="27" spans="2:9" s="1" customFormat="1" ht="18" customHeight="1">
      <c r="B27" s="10" t="s">
        <v>9</v>
      </c>
      <c r="C27" s="3" t="str">
        <f>C17</f>
        <v>Mosnang 1</v>
      </c>
      <c r="D27" s="94" t="s">
        <v>41</v>
      </c>
      <c r="E27" s="3" t="str">
        <f>C21</f>
        <v>Mosnang 3</v>
      </c>
      <c r="G27" s="144">
        <v>3</v>
      </c>
      <c r="H27" s="145" t="s">
        <v>7</v>
      </c>
      <c r="I27" s="146">
        <v>2</v>
      </c>
    </row>
    <row r="28" spans="2:9" s="1" customFormat="1" ht="18" customHeight="1">
      <c r="B28" s="10" t="s">
        <v>10</v>
      </c>
      <c r="C28" s="3" t="str">
        <f>C18</f>
        <v>Schöftland 1</v>
      </c>
      <c r="D28" s="94" t="s">
        <v>41</v>
      </c>
      <c r="E28" s="3" t="str">
        <f>C19</f>
        <v>Frauenfeld </v>
      </c>
      <c r="F28" s="4"/>
      <c r="G28" s="144">
        <v>2</v>
      </c>
      <c r="H28" s="145" t="s">
        <v>7</v>
      </c>
      <c r="I28" s="146">
        <v>2</v>
      </c>
    </row>
    <row r="29" spans="2:9" s="1" customFormat="1" ht="18" customHeight="1">
      <c r="B29" s="10" t="s">
        <v>11</v>
      </c>
      <c r="C29" s="3" t="str">
        <f>C20</f>
        <v>St.Gallen RC 2</v>
      </c>
      <c r="D29" s="94" t="s">
        <v>41</v>
      </c>
      <c r="E29" s="3" t="str">
        <f>C21</f>
        <v>Mosnang 3</v>
      </c>
      <c r="F29" s="4"/>
      <c r="G29" s="144">
        <v>2</v>
      </c>
      <c r="H29" s="145" t="s">
        <v>7</v>
      </c>
      <c r="I29" s="146">
        <v>2</v>
      </c>
    </row>
    <row r="30" spans="2:9" s="1" customFormat="1" ht="18" customHeight="1">
      <c r="B30" s="10" t="s">
        <v>12</v>
      </c>
      <c r="C30" s="3" t="str">
        <f>C17</f>
        <v>Mosnang 1</v>
      </c>
      <c r="D30" s="94" t="s">
        <v>41</v>
      </c>
      <c r="E30" s="3" t="str">
        <f>C19</f>
        <v>Frauenfeld </v>
      </c>
      <c r="F30" s="4"/>
      <c r="G30" s="144">
        <v>5</v>
      </c>
      <c r="H30" s="145" t="s">
        <v>7</v>
      </c>
      <c r="I30" s="146">
        <v>2</v>
      </c>
    </row>
    <row r="31" spans="2:9" s="1" customFormat="1" ht="18" customHeight="1">
      <c r="B31" s="10" t="s">
        <v>13</v>
      </c>
      <c r="C31" s="3" t="str">
        <f>C18</f>
        <v>Schöftland 1</v>
      </c>
      <c r="D31" s="94" t="s">
        <v>41</v>
      </c>
      <c r="E31" s="3" t="str">
        <f>C20</f>
        <v>St.Gallen RC 2</v>
      </c>
      <c r="F31" s="4"/>
      <c r="G31" s="144">
        <v>2</v>
      </c>
      <c r="H31" s="145" t="s">
        <v>7</v>
      </c>
      <c r="I31" s="146">
        <v>3</v>
      </c>
    </row>
    <row r="32" spans="2:9" s="1" customFormat="1" ht="18" customHeight="1">
      <c r="B32" s="10" t="s">
        <v>14</v>
      </c>
      <c r="C32" s="3" t="str">
        <f>C19</f>
        <v>Frauenfeld </v>
      </c>
      <c r="D32" s="94" t="s">
        <v>41</v>
      </c>
      <c r="E32" s="3" t="str">
        <f>C21</f>
        <v>Mosnang 3</v>
      </c>
      <c r="F32" s="4"/>
      <c r="G32" s="144">
        <v>5</v>
      </c>
      <c r="H32" s="145" t="s">
        <v>7</v>
      </c>
      <c r="I32" s="146">
        <v>2</v>
      </c>
    </row>
    <row r="33" spans="2:9" s="1" customFormat="1" ht="18" customHeight="1">
      <c r="B33" s="10" t="s">
        <v>15</v>
      </c>
      <c r="C33" s="3" t="str">
        <f>C17</f>
        <v>Mosnang 1</v>
      </c>
      <c r="D33" s="94" t="s">
        <v>41</v>
      </c>
      <c r="E33" s="3" t="str">
        <f>C20</f>
        <v>St.Gallen RC 2</v>
      </c>
      <c r="F33" s="4"/>
      <c r="G33" s="144">
        <v>10</v>
      </c>
      <c r="H33" s="145" t="s">
        <v>7</v>
      </c>
      <c r="I33" s="146">
        <v>1</v>
      </c>
    </row>
    <row r="34" spans="2:9" s="1" customFormat="1" ht="18" customHeight="1">
      <c r="B34" s="10" t="s">
        <v>16</v>
      </c>
      <c r="C34" s="3" t="str">
        <f>C18</f>
        <v>Schöftland 1</v>
      </c>
      <c r="D34" s="94" t="s">
        <v>41</v>
      </c>
      <c r="E34" s="3" t="str">
        <f>C21</f>
        <v>Mosnang 3</v>
      </c>
      <c r="F34" s="4"/>
      <c r="G34" s="144">
        <v>1</v>
      </c>
      <c r="H34" s="145" t="s">
        <v>7</v>
      </c>
      <c r="I34" s="146">
        <v>4</v>
      </c>
    </row>
    <row r="35" spans="2:9" s="1" customFormat="1" ht="18" customHeight="1">
      <c r="B35" s="10" t="s">
        <v>17</v>
      </c>
      <c r="C35" s="3" t="str">
        <f>C19</f>
        <v>Frauenfeld </v>
      </c>
      <c r="D35" s="94" t="s">
        <v>41</v>
      </c>
      <c r="E35" s="3" t="str">
        <f>C20</f>
        <v>St.Gallen RC 2</v>
      </c>
      <c r="F35" s="4"/>
      <c r="G35" s="144">
        <v>6</v>
      </c>
      <c r="H35" s="145" t="s">
        <v>7</v>
      </c>
      <c r="I35" s="146">
        <v>1</v>
      </c>
    </row>
    <row r="36" spans="2:9" s="1" customFormat="1" ht="18" customHeight="1">
      <c r="B36" s="10" t="s">
        <v>18</v>
      </c>
      <c r="C36" s="3" t="str">
        <f>C17</f>
        <v>Mosnang 1</v>
      </c>
      <c r="D36" s="94" t="s">
        <v>41</v>
      </c>
      <c r="E36" s="3" t="str">
        <f>C18</f>
        <v>Schöftland 1</v>
      </c>
      <c r="F36" s="4"/>
      <c r="G36" s="144">
        <v>3</v>
      </c>
      <c r="H36" s="145" t="s">
        <v>7</v>
      </c>
      <c r="I36" s="146">
        <v>1</v>
      </c>
    </row>
    <row r="37" spans="2:7" s="1" customFormat="1" ht="15">
      <c r="B37" s="10"/>
      <c r="C37" s="3"/>
      <c r="D37" s="94"/>
      <c r="E37" s="3"/>
      <c r="F37" s="4"/>
      <c r="G37" s="4"/>
    </row>
    <row r="38" spans="2:7" s="1" customFormat="1" ht="15">
      <c r="B38" s="10"/>
      <c r="C38" s="3"/>
      <c r="D38" s="94"/>
      <c r="E38" s="3"/>
      <c r="F38" s="4"/>
      <c r="G38" s="4"/>
    </row>
    <row r="39" spans="2:7" s="1" customFormat="1" ht="15">
      <c r="B39" s="10"/>
      <c r="C39" s="3"/>
      <c r="D39" s="94"/>
      <c r="E39" s="3"/>
      <c r="F39" s="4"/>
      <c r="G39" s="4"/>
    </row>
    <row r="40" s="1" customFormat="1" ht="14.25"/>
    <row r="41" s="1" customFormat="1" ht="14.25"/>
    <row r="42" spans="2:4" s="1" customFormat="1" ht="15">
      <c r="B42" s="2" t="s">
        <v>8</v>
      </c>
      <c r="C42" s="3"/>
      <c r="D42" s="95" t="s">
        <v>32</v>
      </c>
    </row>
    <row r="43" spans="3:4" s="1" customFormat="1" ht="14.25">
      <c r="C43" s="3"/>
      <c r="D43" s="96"/>
    </row>
    <row r="44" spans="2:9" s="1" customFormat="1" ht="18" customHeight="1">
      <c r="B44" s="121" t="s">
        <v>27</v>
      </c>
      <c r="C44" s="131" t="s">
        <v>53</v>
      </c>
      <c r="D44" s="132" t="s">
        <v>74</v>
      </c>
      <c r="E44" s="6"/>
      <c r="F44" s="6"/>
      <c r="G44" s="6"/>
      <c r="H44" s="6"/>
      <c r="I44" s="6"/>
    </row>
    <row r="45" spans="2:9" s="1" customFormat="1" ht="18">
      <c r="B45" s="121" t="s">
        <v>28</v>
      </c>
      <c r="C45" s="133" t="s">
        <v>68</v>
      </c>
      <c r="D45" s="134" t="s">
        <v>73</v>
      </c>
      <c r="E45" s="6"/>
      <c r="F45" s="6"/>
      <c r="G45" s="6"/>
      <c r="H45" s="6"/>
      <c r="I45" s="6"/>
    </row>
    <row r="46" spans="2:10" s="1" customFormat="1" ht="18.75" customHeight="1">
      <c r="B46" s="121" t="s">
        <v>29</v>
      </c>
      <c r="C46" s="133" t="s">
        <v>65</v>
      </c>
      <c r="D46" s="134" t="s">
        <v>72</v>
      </c>
      <c r="E46" s="6"/>
      <c r="F46" s="141"/>
      <c r="G46" s="142"/>
      <c r="H46" s="142"/>
      <c r="I46" s="142"/>
      <c r="J46" s="142"/>
    </row>
    <row r="47" spans="2:10" s="6" customFormat="1" ht="18">
      <c r="B47" s="121" t="s">
        <v>30</v>
      </c>
      <c r="C47" s="135" t="s">
        <v>69</v>
      </c>
      <c r="D47" s="136" t="s">
        <v>71</v>
      </c>
      <c r="E47" s="8"/>
      <c r="F47" s="141"/>
      <c r="G47" s="142"/>
      <c r="H47" s="142"/>
      <c r="I47" s="142"/>
      <c r="J47" s="142"/>
    </row>
    <row r="48" spans="2:5" s="6" customFormat="1" ht="18">
      <c r="B48" s="121" t="s">
        <v>31</v>
      </c>
      <c r="C48" s="135" t="s">
        <v>56</v>
      </c>
      <c r="D48" s="136" t="s">
        <v>70</v>
      </c>
      <c r="E48" s="8"/>
    </row>
    <row r="49" s="6" customFormat="1" ht="18"/>
    <row r="50" s="6" customFormat="1" ht="18"/>
    <row r="51" s="6" customFormat="1" ht="18"/>
    <row r="52" spans="2:5" s="6" customFormat="1" ht="18">
      <c r="B52" s="100"/>
      <c r="C52" s="37"/>
      <c r="D52" s="99"/>
      <c r="E52" s="8"/>
    </row>
    <row r="53" spans="2:4" s="6" customFormat="1" ht="18">
      <c r="B53" s="9"/>
      <c r="D53" s="97"/>
    </row>
    <row r="54" spans="3:4" s="1" customFormat="1" ht="15">
      <c r="C54" s="2"/>
      <c r="D54" s="96"/>
    </row>
    <row r="55" spans="3:4" s="1" customFormat="1" ht="14.25">
      <c r="C55" s="3"/>
      <c r="D55" s="96"/>
    </row>
    <row r="56" spans="3:4" s="1" customFormat="1" ht="14.25">
      <c r="C56" s="3"/>
      <c r="D56" s="96"/>
    </row>
    <row r="57" spans="3:4" s="1" customFormat="1" ht="14.25">
      <c r="C57" s="3"/>
      <c r="D57" s="96"/>
    </row>
    <row r="58" spans="4:6" s="1" customFormat="1" ht="14.25">
      <c r="D58" s="11"/>
      <c r="E58" s="5"/>
      <c r="F58" s="5"/>
    </row>
    <row r="59" spans="4:6" s="1" customFormat="1" ht="14.25">
      <c r="D59" s="11"/>
      <c r="E59" s="5"/>
      <c r="F59" s="126"/>
    </row>
    <row r="60" spans="4:6" s="1" customFormat="1" ht="14.25">
      <c r="D60" s="11"/>
      <c r="E60" s="5"/>
      <c r="F60" s="5"/>
    </row>
    <row r="61" spans="4:6" s="1" customFormat="1" ht="14.25">
      <c r="D61" s="127"/>
      <c r="E61" s="5"/>
      <c r="F61" s="5"/>
    </row>
    <row r="62" spans="5:6" s="1" customFormat="1" ht="14.25">
      <c r="E62" s="5"/>
      <c r="F62" s="5"/>
    </row>
    <row r="63" s="1" customFormat="1" ht="14.25"/>
    <row r="64" s="1" customFormat="1" ht="14.25">
      <c r="D64" s="96"/>
    </row>
    <row r="65" s="1" customFormat="1" ht="14.25">
      <c r="D65" s="96"/>
    </row>
    <row r="66" spans="4:6" s="1" customFormat="1" ht="14.25">
      <c r="D66" s="11"/>
      <c r="E66" s="5"/>
      <c r="F66" s="5"/>
    </row>
    <row r="67" s="1" customFormat="1" ht="14.25">
      <c r="D67" s="96"/>
    </row>
  </sheetData>
  <sheetProtection/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scaleWithDoc="0" alignWithMargins="0">
    <oddFooter>&amp;L                        SUKO Radball  &amp;C 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3">
      <selection activeCell="AL31" sqref="AL31"/>
    </sheetView>
  </sheetViews>
  <sheetFormatPr defaultColWidth="11.421875" defaultRowHeight="12.75"/>
  <cols>
    <col min="1" max="36" width="3.140625" style="0" customWidth="1"/>
  </cols>
  <sheetData>
    <row r="1" spans="1:18" s="6" customFormat="1" ht="18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6" customFormat="1" ht="18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34" s="39" customFormat="1" ht="15.75">
      <c r="A3" s="55" t="s">
        <v>0</v>
      </c>
      <c r="D3" s="39" t="str">
        <f>'Spielplan 5'!$C$9</f>
        <v>Schöftland</v>
      </c>
      <c r="J3" s="55" t="s">
        <v>38</v>
      </c>
      <c r="L3" s="39" t="str">
        <f>'Spielplan 5'!$E$9</f>
        <v>Jugend</v>
      </c>
      <c r="P3" s="55" t="s">
        <v>2</v>
      </c>
      <c r="S3" s="39" t="str">
        <f>'Spielplan 5'!$E$11</f>
        <v>5 RR</v>
      </c>
      <c r="U3" s="55" t="s">
        <v>36</v>
      </c>
      <c r="X3" s="39" t="str">
        <f>'Spielplan 5'!$C$13</f>
        <v>Sonntag, 1. Feb. 15</v>
      </c>
      <c r="AF3" s="55" t="s">
        <v>4</v>
      </c>
      <c r="AH3" s="58" t="str">
        <f>'Spielplan 5'!$E$13</f>
        <v>13.00 Uhr</v>
      </c>
    </row>
    <row r="4" spans="1:36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5">
      <c r="A5" s="87" t="s">
        <v>5</v>
      </c>
      <c r="B5" s="88"/>
      <c r="C5" s="88"/>
      <c r="D5" s="88"/>
      <c r="E5" s="88"/>
      <c r="F5" s="89"/>
      <c r="G5" s="90" t="s">
        <v>19</v>
      </c>
      <c r="H5" s="90"/>
      <c r="I5" s="23"/>
      <c r="J5" s="12"/>
      <c r="K5" s="12"/>
      <c r="L5" s="12"/>
      <c r="M5" s="12"/>
      <c r="N5" s="12"/>
      <c r="O5" s="12"/>
      <c r="P5" s="12"/>
      <c r="Q5" s="12"/>
      <c r="R5" s="91" t="s">
        <v>20</v>
      </c>
      <c r="S5" s="90"/>
      <c r="T5" s="90"/>
      <c r="U5" s="92"/>
      <c r="V5" s="13">
        <v>1</v>
      </c>
      <c r="W5" s="13">
        <v>2</v>
      </c>
      <c r="X5" s="13">
        <v>3</v>
      </c>
      <c r="Y5" s="13">
        <v>4</v>
      </c>
      <c r="Z5" s="13">
        <v>5</v>
      </c>
      <c r="AA5" s="13">
        <v>6</v>
      </c>
      <c r="AB5" s="13">
        <v>7</v>
      </c>
      <c r="AC5" s="13">
        <v>8</v>
      </c>
      <c r="AD5" s="13">
        <v>9</v>
      </c>
      <c r="AE5" s="13">
        <v>10</v>
      </c>
      <c r="AF5" s="123"/>
      <c r="AG5" s="123"/>
      <c r="AH5" s="123"/>
      <c r="AI5" s="123"/>
      <c r="AJ5" s="123"/>
    </row>
    <row r="6" spans="1:36" s="5" customFormat="1" ht="12.75">
      <c r="A6" s="14"/>
      <c r="B6" s="15"/>
      <c r="C6" s="15"/>
      <c r="D6" s="15"/>
      <c r="E6" s="15"/>
      <c r="F6" s="16"/>
      <c r="G6" s="14" t="str">
        <f>'Spielplan 5'!$E$17</f>
        <v>Artho Rafael</v>
      </c>
      <c r="H6" s="15"/>
      <c r="I6" s="15"/>
      <c r="J6" s="15"/>
      <c r="K6" s="15"/>
      <c r="L6" s="15"/>
      <c r="M6" s="15"/>
      <c r="N6" s="15"/>
      <c r="O6" s="15"/>
      <c r="P6" s="15"/>
      <c r="Q6" s="16"/>
      <c r="R6" s="17"/>
      <c r="S6" s="18"/>
      <c r="T6" s="18"/>
      <c r="U6" s="18"/>
      <c r="V6" s="105"/>
      <c r="W6" s="29"/>
      <c r="X6" s="32"/>
      <c r="Y6" s="106"/>
      <c r="Z6" s="32"/>
      <c r="AA6" s="29"/>
      <c r="AB6" s="107"/>
      <c r="AC6" s="29"/>
      <c r="AD6" s="27"/>
      <c r="AE6" s="106"/>
      <c r="AF6" s="123"/>
      <c r="AG6" s="123"/>
      <c r="AH6" s="123"/>
      <c r="AI6" s="123"/>
      <c r="AJ6" s="123"/>
    </row>
    <row r="7" spans="1:36" s="5" customFormat="1" ht="12.75">
      <c r="A7" s="19" t="str">
        <f>'Spielplan 5'!$C$17</f>
        <v>Mosnang 1</v>
      </c>
      <c r="B7" s="20"/>
      <c r="C7" s="20"/>
      <c r="D7" s="20"/>
      <c r="E7" s="20"/>
      <c r="F7" s="21"/>
      <c r="G7" s="22" t="str">
        <f>'Spielplan 5'!$F$17</f>
        <v>Bürge Mirco</v>
      </c>
      <c r="H7" s="23"/>
      <c r="I7" s="23"/>
      <c r="J7" s="23"/>
      <c r="K7" s="23"/>
      <c r="L7" s="23"/>
      <c r="M7" s="23"/>
      <c r="N7" s="23"/>
      <c r="O7" s="23"/>
      <c r="P7" s="23"/>
      <c r="Q7" s="24"/>
      <c r="R7" s="22"/>
      <c r="S7" s="23"/>
      <c r="T7" s="23"/>
      <c r="U7" s="23"/>
      <c r="V7" s="108"/>
      <c r="W7" s="30"/>
      <c r="X7" s="33"/>
      <c r="Y7" s="109"/>
      <c r="Z7" s="33"/>
      <c r="AA7" s="30"/>
      <c r="AB7" s="110"/>
      <c r="AC7" s="30"/>
      <c r="AD7" s="28"/>
      <c r="AE7" s="111"/>
      <c r="AF7" s="123"/>
      <c r="AG7" s="123"/>
      <c r="AH7" s="123"/>
      <c r="AI7" s="123"/>
      <c r="AJ7" s="123"/>
    </row>
    <row r="8" spans="1:36" s="5" customFormat="1" ht="12.75">
      <c r="A8" s="17"/>
      <c r="B8" s="18"/>
      <c r="C8" s="18"/>
      <c r="D8" s="18"/>
      <c r="E8" s="18"/>
      <c r="F8" s="25"/>
      <c r="G8" s="17" t="str">
        <f>'Spielplan 5'!$E$18</f>
        <v>Etter Manuel</v>
      </c>
      <c r="H8" s="18"/>
      <c r="I8" s="18"/>
      <c r="J8" s="18"/>
      <c r="K8" s="18"/>
      <c r="L8" s="18"/>
      <c r="M8" s="18"/>
      <c r="N8" s="18"/>
      <c r="O8" s="18"/>
      <c r="P8" s="18"/>
      <c r="Q8" s="25"/>
      <c r="R8" s="17"/>
      <c r="S8" s="18"/>
      <c r="T8" s="18"/>
      <c r="U8" s="18"/>
      <c r="V8" s="26"/>
      <c r="W8" s="111"/>
      <c r="X8" s="34"/>
      <c r="Y8" s="31"/>
      <c r="Z8" s="56"/>
      <c r="AA8" s="31"/>
      <c r="AB8" s="34"/>
      <c r="AC8" s="111"/>
      <c r="AD8" s="26"/>
      <c r="AE8" s="106"/>
      <c r="AF8" s="123"/>
      <c r="AG8" s="123"/>
      <c r="AH8" s="123"/>
      <c r="AI8" s="123"/>
      <c r="AJ8" s="123"/>
    </row>
    <row r="9" spans="1:36" s="5" customFormat="1" ht="12.75">
      <c r="A9" s="17" t="str">
        <f>'Spielplan 5'!$C$18</f>
        <v>Schöftland 1</v>
      </c>
      <c r="B9" s="18"/>
      <c r="C9" s="18"/>
      <c r="D9" s="18"/>
      <c r="E9" s="18"/>
      <c r="F9" s="25"/>
      <c r="G9" s="22" t="str">
        <f>'Spielplan 5'!$F$18</f>
        <v>Zanghellini Leòn</v>
      </c>
      <c r="H9" s="23"/>
      <c r="I9" s="23"/>
      <c r="J9" s="23"/>
      <c r="K9" s="23"/>
      <c r="L9" s="23"/>
      <c r="M9" s="23"/>
      <c r="N9" s="23"/>
      <c r="O9" s="23"/>
      <c r="P9" s="23"/>
      <c r="Q9" s="24"/>
      <c r="R9" s="22"/>
      <c r="S9" s="23"/>
      <c r="T9" s="23"/>
      <c r="U9" s="23"/>
      <c r="V9" s="26"/>
      <c r="W9" s="111"/>
      <c r="X9" s="34"/>
      <c r="Y9" s="31"/>
      <c r="Z9" s="56"/>
      <c r="AA9" s="31"/>
      <c r="AB9" s="34"/>
      <c r="AC9" s="111"/>
      <c r="AD9" s="26"/>
      <c r="AE9" s="109"/>
      <c r="AF9" s="123"/>
      <c r="AG9" s="123"/>
      <c r="AH9" s="123"/>
      <c r="AI9" s="123"/>
      <c r="AJ9" s="123"/>
    </row>
    <row r="10" spans="1:36" s="5" customFormat="1" ht="12.75">
      <c r="A10" s="14"/>
      <c r="B10" s="15"/>
      <c r="C10" s="15"/>
      <c r="D10" s="15"/>
      <c r="E10" s="15"/>
      <c r="F10" s="16"/>
      <c r="G10" s="5" t="str">
        <f>'Spielplan 5'!$E$19</f>
        <v>Sprenger Levin</v>
      </c>
      <c r="H10" s="18"/>
      <c r="I10" s="18"/>
      <c r="J10" s="18"/>
      <c r="K10" s="18"/>
      <c r="L10" s="18"/>
      <c r="M10" s="18"/>
      <c r="N10" s="18"/>
      <c r="O10" s="18"/>
      <c r="P10" s="18"/>
      <c r="Q10" s="25"/>
      <c r="R10" s="17"/>
      <c r="S10" s="18"/>
      <c r="T10" s="18"/>
      <c r="U10" s="18"/>
      <c r="V10" s="27"/>
      <c r="W10" s="106"/>
      <c r="X10" s="32"/>
      <c r="Y10" s="106"/>
      <c r="Z10" s="32"/>
      <c r="AA10" s="106"/>
      <c r="AB10" s="32"/>
      <c r="AC10" s="29"/>
      <c r="AD10" s="105"/>
      <c r="AE10" s="29"/>
      <c r="AF10" s="123"/>
      <c r="AG10" s="123"/>
      <c r="AH10" s="123"/>
      <c r="AI10" s="123"/>
      <c r="AJ10" s="123"/>
    </row>
    <row r="11" spans="1:36" s="5" customFormat="1" ht="12.75">
      <c r="A11" s="19" t="str">
        <f>'Spielplan 5'!$C$19</f>
        <v>Frauenfeld </v>
      </c>
      <c r="B11" s="20"/>
      <c r="C11" s="20"/>
      <c r="D11" s="20"/>
      <c r="E11" s="20"/>
      <c r="F11" s="21"/>
      <c r="G11" s="22" t="str">
        <f>'Spielplan 5'!$F$19</f>
        <v>Bötschi Sven</v>
      </c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/>
      <c r="S11" s="23"/>
      <c r="T11" s="23"/>
      <c r="U11" s="23"/>
      <c r="V11" s="28"/>
      <c r="W11" s="109"/>
      <c r="X11" s="33"/>
      <c r="Y11" s="109"/>
      <c r="Z11" s="33"/>
      <c r="AA11" s="109"/>
      <c r="AB11" s="33"/>
      <c r="AC11" s="30"/>
      <c r="AD11" s="108"/>
      <c r="AE11" s="30"/>
      <c r="AF11" s="123"/>
      <c r="AG11" s="123"/>
      <c r="AH11" s="123"/>
      <c r="AI11" s="123"/>
      <c r="AJ11" s="123"/>
    </row>
    <row r="12" spans="1:36" s="5" customFormat="1" ht="12.75">
      <c r="A12" s="14"/>
      <c r="B12" s="15"/>
      <c r="C12" s="15"/>
      <c r="D12" s="15"/>
      <c r="E12" s="15"/>
      <c r="F12" s="16"/>
      <c r="G12" s="17" t="str">
        <f>'Spielplan 5'!$E$20</f>
        <v>Bauer Felix</v>
      </c>
      <c r="H12" s="18"/>
      <c r="I12" s="18"/>
      <c r="J12" s="18"/>
      <c r="K12" s="18"/>
      <c r="L12" s="18"/>
      <c r="M12" s="18"/>
      <c r="N12" s="18"/>
      <c r="O12" s="18"/>
      <c r="P12" s="18"/>
      <c r="Q12" s="25"/>
      <c r="R12" s="17"/>
      <c r="S12" s="18"/>
      <c r="T12" s="18"/>
      <c r="U12" s="18"/>
      <c r="V12" s="26"/>
      <c r="W12" s="31"/>
      <c r="X12" s="56"/>
      <c r="Y12" s="31"/>
      <c r="Z12" s="56"/>
      <c r="AA12" s="31"/>
      <c r="AB12" s="56"/>
      <c r="AC12" s="31"/>
      <c r="AD12" s="112"/>
      <c r="AE12" s="31"/>
      <c r="AF12" s="123"/>
      <c r="AG12" s="123"/>
      <c r="AH12" s="123"/>
      <c r="AI12" s="123"/>
      <c r="AJ12" s="123"/>
    </row>
    <row r="13" spans="1:36" s="5" customFormat="1" ht="12.75">
      <c r="A13" s="19" t="str">
        <f>'Spielplan 5'!$C$20</f>
        <v>St.Gallen RC 2</v>
      </c>
      <c r="B13" s="20"/>
      <c r="C13" s="20"/>
      <c r="D13" s="20"/>
      <c r="E13" s="20"/>
      <c r="F13" s="21"/>
      <c r="G13" s="22" t="str">
        <f>'Spielplan 5'!$F$20</f>
        <v>Hasler Julian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2"/>
      <c r="S13" s="23"/>
      <c r="T13" s="23"/>
      <c r="U13" s="23"/>
      <c r="V13" s="26"/>
      <c r="W13" s="31"/>
      <c r="X13" s="56"/>
      <c r="Y13" s="31"/>
      <c r="Z13" s="56"/>
      <c r="AA13" s="31"/>
      <c r="AB13" s="56"/>
      <c r="AC13" s="31"/>
      <c r="AD13" s="112"/>
      <c r="AE13" s="31"/>
      <c r="AF13" s="123"/>
      <c r="AG13" s="123"/>
      <c r="AH13" s="123"/>
      <c r="AI13" s="123"/>
      <c r="AJ13" s="123"/>
    </row>
    <row r="14" spans="1:36" s="5" customFormat="1" ht="12.75">
      <c r="A14" s="14"/>
      <c r="B14" s="15"/>
      <c r="C14" s="15"/>
      <c r="D14" s="15"/>
      <c r="E14" s="15"/>
      <c r="F14" s="16"/>
      <c r="G14" s="17" t="str">
        <f>'Spielplan 5'!$E$21</f>
        <v>Bächler Quirin</v>
      </c>
      <c r="H14" s="18"/>
      <c r="I14" s="18"/>
      <c r="J14" s="18"/>
      <c r="K14" s="18"/>
      <c r="L14" s="18"/>
      <c r="M14" s="18"/>
      <c r="N14" s="18"/>
      <c r="O14" s="18"/>
      <c r="P14" s="18"/>
      <c r="Q14" s="25"/>
      <c r="R14" s="17"/>
      <c r="S14" s="18"/>
      <c r="T14" s="18"/>
      <c r="U14" s="18"/>
      <c r="V14" s="105"/>
      <c r="W14" s="29"/>
      <c r="X14" s="107"/>
      <c r="Y14" s="29"/>
      <c r="Z14" s="32"/>
      <c r="AA14" s="106"/>
      <c r="AB14" s="32"/>
      <c r="AC14" s="106"/>
      <c r="AD14" s="27"/>
      <c r="AE14" s="29"/>
      <c r="AF14" s="123"/>
      <c r="AG14" s="123"/>
      <c r="AH14" s="123"/>
      <c r="AI14" s="123"/>
      <c r="AJ14" s="123"/>
    </row>
    <row r="15" spans="1:36" s="5" customFormat="1" ht="12.75">
      <c r="A15" s="19" t="str">
        <f>'Spielplan 5'!$C$21</f>
        <v>Mosnang 3</v>
      </c>
      <c r="B15" s="20"/>
      <c r="C15" s="20"/>
      <c r="D15" s="20"/>
      <c r="E15" s="20"/>
      <c r="F15" s="21"/>
      <c r="G15" s="22" t="str">
        <f>'Spielplan 5'!$F$21</f>
        <v>Locher Dennis</v>
      </c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/>
      <c r="S15" s="23"/>
      <c r="T15" s="23"/>
      <c r="U15" s="23"/>
      <c r="V15" s="108"/>
      <c r="W15" s="30"/>
      <c r="X15" s="110"/>
      <c r="Y15" s="30"/>
      <c r="Z15" s="33"/>
      <c r="AA15" s="109"/>
      <c r="AB15" s="33"/>
      <c r="AC15" s="109"/>
      <c r="AD15" s="28"/>
      <c r="AE15" s="30"/>
      <c r="AF15" s="123"/>
      <c r="AG15" s="123"/>
      <c r="AH15" s="123"/>
      <c r="AI15" s="123"/>
      <c r="AJ15" s="123"/>
    </row>
    <row r="16" spans="1:36" s="5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</row>
    <row r="17" spans="1:36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25"/>
      <c r="AH17" s="125"/>
      <c r="AI17" s="125"/>
      <c r="AJ17" s="125"/>
    </row>
    <row r="18" spans="1:36" s="104" customFormat="1" ht="13.5">
      <c r="A18" s="87" t="s">
        <v>5</v>
      </c>
      <c r="B18" s="88"/>
      <c r="C18" s="88"/>
      <c r="D18" s="88"/>
      <c r="E18" s="15"/>
      <c r="F18" s="103"/>
      <c r="G18" s="64" t="str">
        <f>A7</f>
        <v>Mosnang 1</v>
      </c>
      <c r="H18" s="65"/>
      <c r="I18" s="101"/>
      <c r="J18" s="65"/>
      <c r="K18" s="59"/>
      <c r="L18" s="64" t="str">
        <f>A9</f>
        <v>Schöftland 1</v>
      </c>
      <c r="M18" s="101"/>
      <c r="N18" s="101"/>
      <c r="O18" s="101"/>
      <c r="P18" s="102"/>
      <c r="Q18" s="69" t="str">
        <f>A11</f>
        <v>Frauenfeld </v>
      </c>
      <c r="R18" s="75"/>
      <c r="S18" s="75"/>
      <c r="T18" s="103"/>
      <c r="U18" s="102"/>
      <c r="V18" s="75" t="str">
        <f>A13</f>
        <v>St.Gallen RC 2</v>
      </c>
      <c r="W18" s="53"/>
      <c r="X18" s="103"/>
      <c r="Y18" s="103"/>
      <c r="Z18" s="59"/>
      <c r="AA18" s="64" t="str">
        <f>A15</f>
        <v>Mosnang 3</v>
      </c>
      <c r="AB18" s="65"/>
      <c r="AC18" s="101"/>
      <c r="AD18" s="101"/>
      <c r="AE18" s="59"/>
      <c r="AF18" s="114"/>
      <c r="AG18" s="115"/>
      <c r="AH18" s="115"/>
      <c r="AI18" s="116"/>
      <c r="AJ18" s="116"/>
    </row>
    <row r="19" spans="1:36" s="104" customFormat="1" ht="13.5">
      <c r="A19" s="19"/>
      <c r="B19" s="20"/>
      <c r="C19" s="20"/>
      <c r="D19" s="20"/>
      <c r="E19" s="20"/>
      <c r="F19" s="86"/>
      <c r="G19" s="79" t="s">
        <v>40</v>
      </c>
      <c r="H19" s="80"/>
      <c r="I19" s="81"/>
      <c r="J19" s="82"/>
      <c r="K19" s="80" t="s">
        <v>24</v>
      </c>
      <c r="L19" s="66" t="s">
        <v>40</v>
      </c>
      <c r="M19" s="76"/>
      <c r="N19" s="83"/>
      <c r="O19" s="84"/>
      <c r="P19" s="80" t="s">
        <v>24</v>
      </c>
      <c r="Q19" s="66" t="s">
        <v>40</v>
      </c>
      <c r="R19" s="76"/>
      <c r="S19" s="83"/>
      <c r="T19" s="84"/>
      <c r="U19" s="80" t="s">
        <v>24</v>
      </c>
      <c r="V19" s="66" t="s">
        <v>40</v>
      </c>
      <c r="W19" s="76"/>
      <c r="X19" s="83"/>
      <c r="Y19" s="84"/>
      <c r="Z19" s="76" t="s">
        <v>24</v>
      </c>
      <c r="AA19" s="66" t="s">
        <v>40</v>
      </c>
      <c r="AB19" s="76"/>
      <c r="AC19" s="83"/>
      <c r="AD19" s="84"/>
      <c r="AE19" s="85" t="s">
        <v>24</v>
      </c>
      <c r="AF19" s="117"/>
      <c r="AG19" s="118"/>
      <c r="AH19" s="118"/>
      <c r="AI19" s="114"/>
      <c r="AJ19" s="114"/>
    </row>
    <row r="20" spans="1:37" s="40" customFormat="1" ht="20.25">
      <c r="A20" s="19" t="s">
        <v>21</v>
      </c>
      <c r="B20" s="20"/>
      <c r="C20" s="20"/>
      <c r="D20" s="20"/>
      <c r="E20" s="54"/>
      <c r="F20" s="60"/>
      <c r="G20" s="43"/>
      <c r="H20" s="42"/>
      <c r="I20" s="41"/>
      <c r="J20" s="42"/>
      <c r="K20" s="54"/>
      <c r="L20" s="43"/>
      <c r="M20" s="42"/>
      <c r="N20" s="41"/>
      <c r="O20" s="42"/>
      <c r="P20" s="54"/>
      <c r="Q20" s="43"/>
      <c r="R20" s="42"/>
      <c r="S20" s="41"/>
      <c r="T20" s="42"/>
      <c r="U20" s="54"/>
      <c r="V20" s="43"/>
      <c r="W20" s="42"/>
      <c r="X20" s="41"/>
      <c r="Y20" s="42"/>
      <c r="Z20" s="54"/>
      <c r="AA20" s="70"/>
      <c r="AB20" s="73"/>
      <c r="AC20" s="70"/>
      <c r="AD20" s="71"/>
      <c r="AE20" s="60"/>
      <c r="AF20" s="41"/>
      <c r="AG20" s="41"/>
      <c r="AH20" s="41"/>
      <c r="AI20" s="41"/>
      <c r="AJ20" s="41"/>
      <c r="AK20" s="41"/>
    </row>
    <row r="21" spans="1:37" s="40" customFormat="1" ht="20.25">
      <c r="A21" s="17" t="s">
        <v>22</v>
      </c>
      <c r="B21" s="18"/>
      <c r="C21" s="18"/>
      <c r="D21" s="18"/>
      <c r="E21" s="41"/>
      <c r="F21" s="41"/>
      <c r="G21" s="44"/>
      <c r="H21" s="46"/>
      <c r="I21" s="45"/>
      <c r="J21" s="46"/>
      <c r="K21" s="41"/>
      <c r="L21" s="44"/>
      <c r="M21" s="46"/>
      <c r="N21" s="45"/>
      <c r="O21" s="46"/>
      <c r="P21" s="41"/>
      <c r="Q21" s="44"/>
      <c r="R21" s="46"/>
      <c r="S21" s="45"/>
      <c r="T21" s="46"/>
      <c r="U21" s="41"/>
      <c r="V21" s="44"/>
      <c r="W21" s="46"/>
      <c r="X21" s="45"/>
      <c r="Y21" s="46"/>
      <c r="Z21" s="41"/>
      <c r="AA21" s="44"/>
      <c r="AB21" s="45"/>
      <c r="AC21" s="44"/>
      <c r="AD21" s="46"/>
      <c r="AE21" s="42"/>
      <c r="AF21" s="41"/>
      <c r="AG21" s="41"/>
      <c r="AH21" s="41"/>
      <c r="AI21" s="41"/>
      <c r="AJ21" s="41"/>
      <c r="AK21" s="41"/>
    </row>
    <row r="22" spans="1:37" s="40" customFormat="1" ht="20.25">
      <c r="A22" s="22" t="s">
        <v>23</v>
      </c>
      <c r="B22" s="23"/>
      <c r="C22" s="23"/>
      <c r="D22" s="23"/>
      <c r="E22" s="45"/>
      <c r="F22" s="46"/>
      <c r="G22" s="43"/>
      <c r="H22" s="42"/>
      <c r="I22" s="41"/>
      <c r="J22" s="42"/>
      <c r="K22" s="73"/>
      <c r="L22" s="43"/>
      <c r="M22" s="42"/>
      <c r="N22" s="41"/>
      <c r="O22" s="42"/>
      <c r="P22" s="73"/>
      <c r="Q22" s="43"/>
      <c r="R22" s="42"/>
      <c r="S22" s="41"/>
      <c r="T22" s="42"/>
      <c r="U22" s="73"/>
      <c r="V22" s="43"/>
      <c r="W22" s="42"/>
      <c r="X22" s="41"/>
      <c r="Y22" s="42"/>
      <c r="Z22" s="73"/>
      <c r="AA22" s="43"/>
      <c r="AB22" s="41"/>
      <c r="AC22" s="43"/>
      <c r="AD22" s="42"/>
      <c r="AE22" s="46"/>
      <c r="AF22" s="41"/>
      <c r="AG22" s="41"/>
      <c r="AH22" s="41"/>
      <c r="AI22" s="41"/>
      <c r="AJ22" s="41"/>
      <c r="AK22" s="41"/>
    </row>
    <row r="23" spans="1:37" s="40" customFormat="1" ht="21" thickBot="1">
      <c r="A23" s="47" t="s">
        <v>25</v>
      </c>
      <c r="B23" s="48"/>
      <c r="C23" s="48"/>
      <c r="D23" s="48"/>
      <c r="E23" s="51"/>
      <c r="F23" s="51"/>
      <c r="G23" s="50"/>
      <c r="H23" s="49"/>
      <c r="I23" s="51"/>
      <c r="J23" s="49"/>
      <c r="K23" s="49"/>
      <c r="L23" s="50"/>
      <c r="M23" s="49"/>
      <c r="N23" s="51"/>
      <c r="O23" s="49"/>
      <c r="P23" s="49"/>
      <c r="Q23" s="50"/>
      <c r="R23" s="49"/>
      <c r="S23" s="51"/>
      <c r="T23" s="49"/>
      <c r="U23" s="49"/>
      <c r="V23" s="50"/>
      <c r="W23" s="49"/>
      <c r="X23" s="51"/>
      <c r="Y23" s="49"/>
      <c r="Z23" s="49"/>
      <c r="AA23" s="50"/>
      <c r="AB23" s="51"/>
      <c r="AC23" s="50"/>
      <c r="AD23" s="49"/>
      <c r="AE23" s="49"/>
      <c r="AF23" s="41"/>
      <c r="AG23" s="41"/>
      <c r="AH23" s="41"/>
      <c r="AI23" s="41"/>
      <c r="AJ23" s="41"/>
      <c r="AK23" s="41"/>
    </row>
    <row r="24" spans="1:37" s="40" customFormat="1" ht="21" thickTop="1">
      <c r="A24" s="93" t="s">
        <v>26</v>
      </c>
      <c r="B24" s="18"/>
      <c r="C24" s="18"/>
      <c r="D24" s="18"/>
      <c r="E24" s="18"/>
      <c r="F24" s="37"/>
      <c r="G24" s="61"/>
      <c r="H24" s="62"/>
      <c r="I24" s="61"/>
      <c r="J24" s="37"/>
      <c r="K24" s="72"/>
      <c r="L24" s="61"/>
      <c r="M24" s="62"/>
      <c r="N24" s="61"/>
      <c r="O24" s="37"/>
      <c r="P24" s="72"/>
      <c r="Q24" s="61"/>
      <c r="R24" s="62"/>
      <c r="S24" s="61"/>
      <c r="T24" s="37"/>
      <c r="U24" s="72"/>
      <c r="V24" s="61"/>
      <c r="W24" s="62"/>
      <c r="X24" s="61"/>
      <c r="Y24" s="37"/>
      <c r="Z24" s="72"/>
      <c r="AA24" s="61"/>
      <c r="AB24" s="37"/>
      <c r="AC24" s="38"/>
      <c r="AD24" s="63"/>
      <c r="AE24" s="63"/>
      <c r="AF24" s="41"/>
      <c r="AG24" s="41"/>
      <c r="AH24" s="41"/>
      <c r="AI24" s="41"/>
      <c r="AJ24" s="41"/>
      <c r="AK24" s="41"/>
    </row>
    <row r="25" spans="1:37" s="6" customFormat="1" ht="18">
      <c r="A25" s="22" t="s">
        <v>44</v>
      </c>
      <c r="B25" s="23"/>
      <c r="C25" s="23"/>
      <c r="D25" s="77"/>
      <c r="E25" s="77"/>
      <c r="F25" s="78"/>
      <c r="G25" s="52"/>
      <c r="H25" s="7"/>
      <c r="I25" s="7"/>
      <c r="J25" s="67"/>
      <c r="K25" s="74"/>
      <c r="L25" s="52"/>
      <c r="M25" s="7"/>
      <c r="N25" s="7"/>
      <c r="O25" s="67"/>
      <c r="P25" s="74"/>
      <c r="Q25" s="52"/>
      <c r="R25" s="7"/>
      <c r="S25" s="7"/>
      <c r="T25" s="67"/>
      <c r="U25" s="74"/>
      <c r="V25" s="52"/>
      <c r="W25" s="7"/>
      <c r="X25" s="7"/>
      <c r="Y25" s="67"/>
      <c r="Z25" s="74"/>
      <c r="AA25" s="52"/>
      <c r="AB25" s="7"/>
      <c r="AC25" s="7"/>
      <c r="AD25" s="67"/>
      <c r="AE25" s="68"/>
      <c r="AF25" s="37"/>
      <c r="AG25" s="37"/>
      <c r="AH25" s="37"/>
      <c r="AI25" s="37"/>
      <c r="AJ25" s="37"/>
      <c r="AK25" s="37"/>
    </row>
    <row r="26" spans="32:37" s="11" customFormat="1" ht="11.25">
      <c r="AF26" s="113"/>
      <c r="AG26" s="113"/>
      <c r="AH26" s="113"/>
      <c r="AI26" s="113"/>
      <c r="AJ26" s="119"/>
      <c r="AK26" s="113"/>
    </row>
    <row r="27" spans="1:37" ht="12.75">
      <c r="A27" t="s">
        <v>33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6:37" s="11" customFormat="1" ht="11.25"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C28" s="113"/>
      <c r="AD28" s="113"/>
      <c r="AE28" s="113"/>
      <c r="AF28" s="113"/>
      <c r="AG28" s="113"/>
      <c r="AH28" s="113"/>
      <c r="AI28" s="113"/>
      <c r="AJ28" s="113"/>
      <c r="AK28" s="113"/>
    </row>
    <row r="29" spans="1:31" ht="15.75">
      <c r="A29" t="s">
        <v>34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R29" s="55" t="s">
        <v>8</v>
      </c>
      <c r="AB29" s="104" t="s">
        <v>32</v>
      </c>
      <c r="AE29" s="35"/>
    </row>
    <row r="30" spans="17:37" s="5" customFormat="1" ht="18" customHeight="1">
      <c r="Q30" s="6"/>
      <c r="R30" s="58" t="s">
        <v>27</v>
      </c>
      <c r="S30" s="20"/>
      <c r="T30" s="20"/>
      <c r="U30" s="20"/>
      <c r="V30" s="20"/>
      <c r="W30" s="20"/>
      <c r="X30" s="20"/>
      <c r="Y30" s="20"/>
      <c r="Z30" s="20"/>
      <c r="AA30" s="18"/>
      <c r="AB30" s="20"/>
      <c r="AC30" s="20"/>
      <c r="AF30" s="130"/>
      <c r="AG30" s="130"/>
      <c r="AH30" s="130"/>
      <c r="AI30" s="130"/>
      <c r="AJ30" s="130"/>
      <c r="AK30" s="130"/>
    </row>
    <row r="31" spans="1:37" s="5" customFormat="1" ht="18">
      <c r="A31" s="5" t="s">
        <v>42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6"/>
      <c r="R31" s="58" t="s">
        <v>28</v>
      </c>
      <c r="S31" s="23"/>
      <c r="T31" s="23"/>
      <c r="U31" s="23"/>
      <c r="V31" s="23"/>
      <c r="W31" s="23"/>
      <c r="X31" s="23"/>
      <c r="Y31" s="23"/>
      <c r="Z31" s="23"/>
      <c r="AA31" s="18"/>
      <c r="AB31" s="23"/>
      <c r="AC31" s="23"/>
      <c r="AF31" s="130"/>
      <c r="AG31" s="130"/>
      <c r="AH31" s="130"/>
      <c r="AI31" s="130"/>
      <c r="AJ31" s="130"/>
      <c r="AK31" s="130"/>
    </row>
    <row r="32" spans="17:29" s="5" customFormat="1" ht="18">
      <c r="Q32" s="6"/>
      <c r="R32" s="58" t="s">
        <v>29</v>
      </c>
      <c r="S32" s="23"/>
      <c r="T32" s="23"/>
      <c r="U32" s="23"/>
      <c r="V32" s="23"/>
      <c r="W32" s="23"/>
      <c r="X32" s="23"/>
      <c r="Y32" s="23"/>
      <c r="Z32" s="23"/>
      <c r="AA32" s="18"/>
      <c r="AB32" s="23"/>
      <c r="AC32" s="23"/>
    </row>
    <row r="33" spans="1:32" s="5" customFormat="1" ht="18">
      <c r="A33" s="5" t="s">
        <v>43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6"/>
      <c r="R33" s="58" t="s">
        <v>30</v>
      </c>
      <c r="S33" s="23"/>
      <c r="T33" s="23"/>
      <c r="U33" s="23"/>
      <c r="V33" s="23"/>
      <c r="W33" s="23"/>
      <c r="X33" s="23"/>
      <c r="Y33" s="23"/>
      <c r="Z33" s="23"/>
      <c r="AA33" s="18"/>
      <c r="AB33" s="23"/>
      <c r="AC33" s="23"/>
      <c r="AF33" t="s">
        <v>37</v>
      </c>
    </row>
    <row r="34" spans="17:32" s="5" customFormat="1" ht="18">
      <c r="Q34" s="6"/>
      <c r="R34" s="58" t="s">
        <v>31</v>
      </c>
      <c r="S34" s="23"/>
      <c r="T34" s="23"/>
      <c r="U34" s="23"/>
      <c r="V34" s="23"/>
      <c r="W34" s="23"/>
      <c r="X34" s="23"/>
      <c r="Y34" s="23"/>
      <c r="Z34" s="23"/>
      <c r="AA34" s="18"/>
      <c r="AB34" s="23"/>
      <c r="AC34" s="23"/>
      <c r="AF34" t="s">
        <v>39</v>
      </c>
    </row>
    <row r="35" spans="6:29" s="5" customFormat="1" ht="12.75">
      <c r="F35" s="18"/>
      <c r="G35" s="18"/>
      <c r="H35" s="18"/>
      <c r="I35" s="18"/>
      <c r="J35" s="18"/>
      <c r="K35" s="18"/>
      <c r="L35" s="18"/>
      <c r="M35" s="18"/>
      <c r="N35" s="18"/>
      <c r="O35" s="18"/>
      <c r="R35" s="1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6" ht="12.75">
      <c r="A36" t="s">
        <v>35</v>
      </c>
      <c r="G36" s="36"/>
      <c r="H36" s="36"/>
      <c r="I36" s="36"/>
      <c r="J36" s="36"/>
      <c r="K36" s="36"/>
      <c r="L36" s="36"/>
      <c r="M36" s="36"/>
      <c r="N36" s="36"/>
      <c r="O36" s="120" t="s">
        <v>41</v>
      </c>
      <c r="P36" s="36"/>
      <c r="Q36" s="36"/>
      <c r="R36" s="36"/>
      <c r="S36" s="36"/>
      <c r="T36" s="36"/>
      <c r="U36" s="36"/>
      <c r="V36" s="36"/>
      <c r="W36" s="36"/>
      <c r="Z36" t="s">
        <v>7</v>
      </c>
    </row>
    <row r="43" ht="12.75">
      <c r="J43" s="57"/>
    </row>
  </sheetData>
  <sheetProtection password="CFD6" sheet="1" objects="1" scenarios="1"/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  <headerFooter alignWithMargins="0">
    <oddFooter>&amp;RARGE Radball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2014-12-31T08:51:48Z</cp:lastPrinted>
  <dcterms:created xsi:type="dcterms:W3CDTF">1999-11-03T18:57:20Z</dcterms:created>
  <dcterms:modified xsi:type="dcterms:W3CDTF">2015-02-02T11:53:19Z</dcterms:modified>
  <cp:category/>
  <cp:version/>
  <cp:contentType/>
  <cp:contentStatus/>
</cp:coreProperties>
</file>