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<sst xmlns="http://schemas.openxmlformats.org/spreadsheetml/2006/main" count="137" uniqueCount="88">
  <si>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</si>
  <si>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</si>
  <si>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</si>
  <si>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</si>
  <si>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</si>
  <si>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</si>
  <si>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</si>
  <si>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</si>
  <si>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</si>
  <si>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</si>
  <si>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</si>
  <si>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</si>
  <si>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</si>
  <si>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</si>
  <si>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</si>
  <si>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</si>
  <si>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</si>
  <si>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</si>
  <si>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</si>
  <si>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</si>
  <si>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</si>
  <si>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</si>
  <si>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</si>
  <si>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</si>
  <si>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</si>
  <si>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</si>
  <si>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</si>
  <si>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</si>
  <si>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</si>
  <si>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</si>
  <si>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</si>
  <si>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</si>
  <si>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</si>
  <si>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</si>
  <si>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</si>
  <si>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</si>
  <si>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</si>
  <si>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</si>
  <si>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</si>
  <si>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</si>
  <si>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</si>
  <si>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</si>
  <si>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</si>
  <si>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</si>
  <si>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</si>
  <si>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</si>
  <si>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</si>
  <si>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</si>
  <si>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</si>
  <si>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</si>
  <si>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</si>
  <si>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</si>
  <si>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</si>
  <si>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</si>
  <si>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</si>
  <si>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</si>
  <si>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3.Liga</t>
  </si>
  <si>
    <t>Männedorf</t>
  </si>
  <si>
    <t>Abegg Sascha</t>
  </si>
  <si>
    <t>Neukom Simon</t>
  </si>
  <si>
    <t xml:space="preserve">Rothenburg </t>
  </si>
  <si>
    <t>Ottiger Michael</t>
  </si>
  <si>
    <t>Ottiger Nicola</t>
  </si>
  <si>
    <t>Bassersdorf-Nürensdorf 2</t>
  </si>
  <si>
    <t>Zemp Rolf</t>
  </si>
  <si>
    <t>Schläpfer Heinz</t>
  </si>
  <si>
    <t xml:space="preserve">Schöftland </t>
  </si>
  <si>
    <t>Di Cerbo Roberto</t>
  </si>
  <si>
    <t>Schenk Jimmy</t>
  </si>
  <si>
    <t>Seon - Niederlenz 2</t>
  </si>
  <si>
    <t>Wyser Adrian</t>
  </si>
  <si>
    <t>Kober Dominik</t>
  </si>
  <si>
    <t>Uster 2</t>
  </si>
  <si>
    <t>Roth Daniel</t>
  </si>
  <si>
    <t>Motz Willy</t>
  </si>
  <si>
    <t>Rothenburg</t>
  </si>
  <si>
    <t>Turnhalle Gerbematt</t>
  </si>
  <si>
    <t>2  RR</t>
  </si>
  <si>
    <t>Sonntag, 27. Jan. 13</t>
  </si>
  <si>
    <t>13.00 Uhr</t>
  </si>
  <si>
    <t>15 P.</t>
  </si>
  <si>
    <t>3 P.</t>
  </si>
  <si>
    <t>0 P.</t>
  </si>
  <si>
    <t>Seon-Niederlenz 2</t>
  </si>
  <si>
    <t>12 P.</t>
  </si>
  <si>
    <t>7 P. / +4</t>
  </si>
  <si>
    <t>7 P. / +10</t>
  </si>
  <si>
    <t>Schöftland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</si>
</sst>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2013  3.Liga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Rückrunde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728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10013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3">
      <selection activeCell="B47" sqref="B47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3" t="s">
        <v>0</v>
      </c>
      <c r="B8" s="1" t="s">
        <v>75</v>
      </c>
      <c r="C8" s="75" t="s">
        <v>1</v>
      </c>
      <c r="D8" s="4" t="s">
        <v>56</v>
      </c>
      <c r="E8" s="1"/>
    </row>
    <row r="9" spans="1:5" ht="15">
      <c r="A9" s="3"/>
      <c r="B9" s="1" t="s">
        <v>76</v>
      </c>
      <c r="C9" s="75"/>
      <c r="D9" s="4"/>
      <c r="E9" s="1"/>
    </row>
    <row r="10" spans="1:5" ht="15">
      <c r="A10" s="1"/>
      <c r="B10" s="1"/>
      <c r="C10" s="75" t="s">
        <v>2</v>
      </c>
      <c r="D10" s="4" t="s">
        <v>77</v>
      </c>
      <c r="E10" s="77"/>
    </row>
    <row r="11" spans="1:5" ht="15">
      <c r="A11" s="1"/>
      <c r="B11" s="1"/>
      <c r="C11" s="75"/>
      <c r="D11" s="4"/>
      <c r="E11" s="77"/>
    </row>
    <row r="12" spans="1:5" ht="15">
      <c r="A12" s="3" t="s">
        <v>3</v>
      </c>
      <c r="B12" s="1" t="s">
        <v>78</v>
      </c>
      <c r="C12" s="75" t="s">
        <v>4</v>
      </c>
      <c r="D12" s="119" t="s">
        <v>79</v>
      </c>
      <c r="E12" s="77"/>
    </row>
    <row r="13" spans="1:5" ht="15">
      <c r="A13" s="3"/>
      <c r="B13" s="1"/>
      <c r="C13" s="75"/>
      <c r="D13" s="119"/>
      <c r="E13" s="77"/>
    </row>
    <row r="14" spans="1:5" ht="15">
      <c r="A14" s="3"/>
      <c r="B14" s="1"/>
      <c r="C14" s="75"/>
      <c r="D14" s="1"/>
      <c r="E14" s="77"/>
    </row>
    <row r="15" spans="1:10" ht="15">
      <c r="A15" s="1"/>
      <c r="B15" s="3" t="s">
        <v>5</v>
      </c>
      <c r="C15" s="76"/>
      <c r="D15" s="1"/>
      <c r="E15" s="77"/>
      <c r="J15" s="1"/>
    </row>
    <row r="16" spans="1:12" ht="14.25">
      <c r="A16" s="1"/>
      <c r="B16" s="120" t="s">
        <v>57</v>
      </c>
      <c r="C16" s="121"/>
      <c r="D16" s="128" t="s">
        <v>58</v>
      </c>
      <c r="E16" s="126" t="s">
        <v>59</v>
      </c>
      <c r="F16" s="118"/>
      <c r="J16" s="71"/>
      <c r="K16" s="116"/>
      <c r="L16" s="116"/>
    </row>
    <row r="17" spans="1:12" ht="14.25">
      <c r="A17" s="1"/>
      <c r="B17" s="127" t="s">
        <v>60</v>
      </c>
      <c r="C17" s="126"/>
      <c r="D17" s="128" t="s">
        <v>61</v>
      </c>
      <c r="E17" s="128" t="s">
        <v>62</v>
      </c>
      <c r="F17" s="118"/>
      <c r="J17" s="71"/>
      <c r="K17" s="116"/>
      <c r="L17" s="116"/>
    </row>
    <row r="18" spans="1:12" ht="14.25">
      <c r="A18" s="1"/>
      <c r="B18" s="120" t="s">
        <v>63</v>
      </c>
      <c r="C18" s="121"/>
      <c r="D18" s="126" t="s">
        <v>64</v>
      </c>
      <c r="E18" s="126" t="s">
        <v>65</v>
      </c>
      <c r="F18" s="118"/>
      <c r="J18" s="71"/>
      <c r="K18" s="116"/>
      <c r="L18" s="116"/>
    </row>
    <row r="19" spans="1:12" ht="14.25">
      <c r="A19" s="1"/>
      <c r="B19" s="120" t="s">
        <v>66</v>
      </c>
      <c r="C19" s="120"/>
      <c r="D19" s="126" t="s">
        <v>67</v>
      </c>
      <c r="E19" s="126" t="s">
        <v>68</v>
      </c>
      <c r="F19" s="105"/>
      <c r="J19" s="71"/>
      <c r="K19" s="116"/>
      <c r="L19" s="116"/>
    </row>
    <row r="20" spans="1:12" ht="14.25">
      <c r="A20" s="129"/>
      <c r="B20" s="127" t="s">
        <v>69</v>
      </c>
      <c r="D20" s="128" t="s">
        <v>70</v>
      </c>
      <c r="E20" s="126" t="s">
        <v>71</v>
      </c>
      <c r="J20" s="1"/>
      <c r="K20" s="117"/>
      <c r="L20" s="117"/>
    </row>
    <row r="21" spans="1:12" ht="14.25">
      <c r="A21" s="5"/>
      <c r="B21" s="120" t="s">
        <v>72</v>
      </c>
      <c r="C21" s="121"/>
      <c r="D21" s="126" t="s">
        <v>73</v>
      </c>
      <c r="E21" s="126" t="s">
        <v>74</v>
      </c>
      <c r="F21" s="105"/>
      <c r="J21" s="71"/>
      <c r="K21" s="116"/>
      <c r="L21" s="116"/>
    </row>
    <row r="22" spans="1:5" ht="14.25">
      <c r="A22" s="5"/>
      <c r="B22" s="4"/>
      <c r="C22" s="68"/>
      <c r="D22" s="4"/>
      <c r="E22" s="1"/>
    </row>
    <row r="23" spans="1:5" ht="15">
      <c r="A23" s="3" t="s">
        <v>6</v>
      </c>
      <c r="B23" s="131"/>
      <c r="C23" s="131"/>
      <c r="D23" s="131"/>
      <c r="E23" s="1"/>
    </row>
    <row r="24" spans="1:5" ht="15">
      <c r="A24" s="3"/>
      <c r="B24" s="1"/>
      <c r="C24" s="75"/>
      <c r="D24" s="4"/>
      <c r="E24" s="1"/>
    </row>
    <row r="25" spans="6:8" ht="12.75">
      <c r="F25" s="114"/>
      <c r="H25" s="114"/>
    </row>
    <row r="26" spans="1:8" ht="15">
      <c r="A26" s="5" t="s">
        <v>7</v>
      </c>
      <c r="B26" s="4" t="str">
        <f>B16</f>
        <v>Männedorf</v>
      </c>
      <c r="C26" s="68" t="s">
        <v>42</v>
      </c>
      <c r="D26" s="4" t="str">
        <f>B21</f>
        <v>Uster 2</v>
      </c>
      <c r="F26" s="114">
        <v>8</v>
      </c>
      <c r="G26" s="77" t="s">
        <v>8</v>
      </c>
      <c r="H26" s="114">
        <v>2</v>
      </c>
    </row>
    <row r="27" spans="1:8" ht="15">
      <c r="A27" s="5" t="s">
        <v>9</v>
      </c>
      <c r="B27" s="4" t="str">
        <f>B17</f>
        <v>Rothenburg </v>
      </c>
      <c r="C27" s="68" t="s">
        <v>42</v>
      </c>
      <c r="D27" s="4" t="str">
        <f>B20</f>
        <v>Seon - Niederlenz 2</v>
      </c>
      <c r="F27" s="114">
        <v>3</v>
      </c>
      <c r="G27" s="77" t="s">
        <v>8</v>
      </c>
      <c r="H27" s="114">
        <v>5</v>
      </c>
    </row>
    <row r="28" spans="1:9" ht="15">
      <c r="A28" s="5" t="s">
        <v>10</v>
      </c>
      <c r="B28" s="4" t="str">
        <f>B18</f>
        <v>Bassersdorf-Nürensdorf 2</v>
      </c>
      <c r="C28" s="68" t="s">
        <v>42</v>
      </c>
      <c r="D28" s="4" t="str">
        <f>B19</f>
        <v>Schöftland </v>
      </c>
      <c r="F28" s="114">
        <v>3</v>
      </c>
      <c r="G28" s="77" t="s">
        <v>8</v>
      </c>
      <c r="H28" s="115">
        <v>0</v>
      </c>
      <c r="I28" s="73"/>
    </row>
    <row r="29" spans="1:9" ht="15">
      <c r="A29" s="5" t="s">
        <v>11</v>
      </c>
      <c r="B29" s="4" t="str">
        <f>B16</f>
        <v>Männedorf</v>
      </c>
      <c r="C29" s="68" t="s">
        <v>42</v>
      </c>
      <c r="D29" s="4" t="str">
        <f>B20</f>
        <v>Seon - Niederlenz 2</v>
      </c>
      <c r="F29" s="114">
        <v>13</v>
      </c>
      <c r="G29" s="77" t="s">
        <v>8</v>
      </c>
      <c r="H29" s="115">
        <v>0</v>
      </c>
      <c r="I29" s="73"/>
    </row>
    <row r="30" spans="1:8" ht="15">
      <c r="A30" s="5" t="s">
        <v>12</v>
      </c>
      <c r="B30" s="4" t="str">
        <f>B18</f>
        <v>Bassersdorf-Nürensdorf 2</v>
      </c>
      <c r="C30" s="68" t="s">
        <v>42</v>
      </c>
      <c r="D30" s="4" t="str">
        <f>B21</f>
        <v>Uster 2</v>
      </c>
      <c r="F30" s="114">
        <v>8</v>
      </c>
      <c r="G30" s="77" t="s">
        <v>8</v>
      </c>
      <c r="H30" s="114">
        <v>2</v>
      </c>
    </row>
    <row r="31" spans="1:8" ht="15">
      <c r="A31" s="5" t="s">
        <v>13</v>
      </c>
      <c r="B31" s="4" t="str">
        <f>B17</f>
        <v>Rothenburg </v>
      </c>
      <c r="C31" s="68" t="s">
        <v>42</v>
      </c>
      <c r="D31" s="4" t="str">
        <f>B19</f>
        <v>Schöftland </v>
      </c>
      <c r="F31" s="114">
        <v>0</v>
      </c>
      <c r="G31" s="77" t="s">
        <v>8</v>
      </c>
      <c r="H31" s="114">
        <v>8</v>
      </c>
    </row>
    <row r="32" spans="1:8" ht="15">
      <c r="A32" s="5" t="s">
        <v>14</v>
      </c>
      <c r="B32" s="4" t="str">
        <f>B20</f>
        <v>Seon - Niederlenz 2</v>
      </c>
      <c r="C32" s="68" t="s">
        <v>42</v>
      </c>
      <c r="D32" s="4" t="str">
        <f>B21</f>
        <v>Uster 2</v>
      </c>
      <c r="F32" s="114">
        <v>2</v>
      </c>
      <c r="G32" s="77" t="s">
        <v>8</v>
      </c>
      <c r="H32" s="114">
        <v>8</v>
      </c>
    </row>
    <row r="33" spans="1:8" ht="15">
      <c r="A33" s="5" t="s">
        <v>15</v>
      </c>
      <c r="B33" s="4" t="str">
        <f>B16</f>
        <v>Männedorf</v>
      </c>
      <c r="C33" s="68" t="s">
        <v>42</v>
      </c>
      <c r="D33" s="4" t="str">
        <f>B19</f>
        <v>Schöftland </v>
      </c>
      <c r="F33" s="114">
        <v>7</v>
      </c>
      <c r="G33" s="77" t="s">
        <v>8</v>
      </c>
      <c r="H33" s="114">
        <v>3</v>
      </c>
    </row>
    <row r="34" spans="1:8" ht="15">
      <c r="A34" s="5" t="s">
        <v>16</v>
      </c>
      <c r="B34" s="4" t="str">
        <f>B17</f>
        <v>Rothenburg </v>
      </c>
      <c r="C34" s="68" t="s">
        <v>42</v>
      </c>
      <c r="D34" s="4" t="str">
        <f>B18</f>
        <v>Bassersdorf-Nürensdorf 2</v>
      </c>
      <c r="F34" s="114">
        <v>3</v>
      </c>
      <c r="G34" s="77" t="s">
        <v>8</v>
      </c>
      <c r="H34" s="114">
        <v>10</v>
      </c>
    </row>
    <row r="35" spans="1:8" ht="15">
      <c r="A35" s="5" t="s">
        <v>17</v>
      </c>
      <c r="B35" s="4" t="str">
        <f>B19</f>
        <v>Schöftland </v>
      </c>
      <c r="C35" s="68" t="s">
        <v>42</v>
      </c>
      <c r="D35" s="4" t="str">
        <f>B20</f>
        <v>Seon - Niederlenz 2</v>
      </c>
      <c r="F35" s="114">
        <v>9</v>
      </c>
      <c r="G35" s="77" t="s">
        <v>8</v>
      </c>
      <c r="H35" s="114">
        <v>0</v>
      </c>
    </row>
    <row r="36" spans="1:8" ht="15">
      <c r="A36" s="5" t="s">
        <v>18</v>
      </c>
      <c r="B36" s="4" t="str">
        <f>B17</f>
        <v>Rothenburg </v>
      </c>
      <c r="C36" s="68" t="s">
        <v>42</v>
      </c>
      <c r="D36" s="4" t="str">
        <f>B21</f>
        <v>Uster 2</v>
      </c>
      <c r="F36" s="114">
        <v>1</v>
      </c>
      <c r="G36" s="77" t="s">
        <v>8</v>
      </c>
      <c r="H36" s="114">
        <v>11</v>
      </c>
    </row>
    <row r="37" spans="1:8" ht="15">
      <c r="A37" s="5" t="s">
        <v>43</v>
      </c>
      <c r="B37" s="4" t="str">
        <f>B16</f>
        <v>Männedorf</v>
      </c>
      <c r="C37" s="68" t="s">
        <v>42</v>
      </c>
      <c r="D37" s="4" t="str">
        <f>B18</f>
        <v>Bassersdorf-Nürensdorf 2</v>
      </c>
      <c r="F37" s="114">
        <v>9</v>
      </c>
      <c r="G37" s="77" t="s">
        <v>8</v>
      </c>
      <c r="H37" s="114">
        <v>3</v>
      </c>
    </row>
    <row r="38" spans="1:8" ht="15">
      <c r="A38" s="5" t="s">
        <v>44</v>
      </c>
      <c r="B38" s="4" t="str">
        <f>B19</f>
        <v>Schöftland </v>
      </c>
      <c r="C38" s="68" t="s">
        <v>42</v>
      </c>
      <c r="D38" s="4" t="str">
        <f>B21</f>
        <v>Uster 2</v>
      </c>
      <c r="F38" s="114">
        <v>7</v>
      </c>
      <c r="G38" s="77" t="s">
        <v>8</v>
      </c>
      <c r="H38" s="114">
        <v>7</v>
      </c>
    </row>
    <row r="39" spans="1:8" ht="15">
      <c r="A39" s="5" t="s">
        <v>45</v>
      </c>
      <c r="B39" s="4" t="str">
        <f>B18</f>
        <v>Bassersdorf-Nürensdorf 2</v>
      </c>
      <c r="C39" s="68" t="s">
        <v>42</v>
      </c>
      <c r="D39" s="4" t="str">
        <f>B20</f>
        <v>Seon - Niederlenz 2</v>
      </c>
      <c r="F39" s="114">
        <v>11</v>
      </c>
      <c r="G39" s="77" t="s">
        <v>8</v>
      </c>
      <c r="H39" s="114">
        <v>1</v>
      </c>
    </row>
    <row r="40" spans="1:8" ht="15">
      <c r="A40" s="5" t="s">
        <v>46</v>
      </c>
      <c r="B40" s="4" t="str">
        <f>B16</f>
        <v>Männedorf</v>
      </c>
      <c r="C40" s="68" t="s">
        <v>42</v>
      </c>
      <c r="D40" s="4" t="str">
        <f>B17</f>
        <v>Rothenburg </v>
      </c>
      <c r="F40" s="114">
        <v>10</v>
      </c>
      <c r="G40" s="77" t="s">
        <v>8</v>
      </c>
      <c r="H40" s="114">
        <v>1</v>
      </c>
    </row>
    <row r="41" spans="4:5" ht="15">
      <c r="D41" s="71"/>
      <c r="E41" s="70"/>
    </row>
    <row r="42" spans="4:5" ht="20.25">
      <c r="D42" s="130"/>
      <c r="E42" s="130"/>
    </row>
    <row r="43" spans="1:5" ht="18">
      <c r="A43" s="3" t="s">
        <v>19</v>
      </c>
      <c r="B43" s="67"/>
      <c r="C43" s="68"/>
      <c r="D43" s="64"/>
      <c r="E43" s="69"/>
    </row>
    <row r="44" spans="1:5" ht="18">
      <c r="A44" s="6">
        <v>1</v>
      </c>
      <c r="B44" s="122" t="s">
        <v>57</v>
      </c>
      <c r="C44" s="123" t="s">
        <v>80</v>
      </c>
      <c r="D44" s="64"/>
      <c r="E44" s="69"/>
    </row>
    <row r="45" spans="1:5" ht="18">
      <c r="A45" s="6">
        <v>2</v>
      </c>
      <c r="B45" s="124" t="s">
        <v>63</v>
      </c>
      <c r="C45" s="141" t="s">
        <v>84</v>
      </c>
      <c r="D45" s="72"/>
      <c r="E45" s="71"/>
    </row>
    <row r="46" spans="1:5" ht="18">
      <c r="A46" s="6">
        <v>3</v>
      </c>
      <c r="B46" s="124" t="s">
        <v>87</v>
      </c>
      <c r="C46" s="141" t="s">
        <v>86</v>
      </c>
      <c r="D46" s="72"/>
      <c r="E46" s="71"/>
    </row>
    <row r="47" spans="1:5" ht="18">
      <c r="A47" s="6">
        <v>4</v>
      </c>
      <c r="B47" s="125" t="s">
        <v>72</v>
      </c>
      <c r="C47" s="142" t="s">
        <v>85</v>
      </c>
      <c r="D47" s="72"/>
      <c r="E47" s="71"/>
    </row>
    <row r="48" spans="1:5" ht="18">
      <c r="A48" s="6">
        <v>5</v>
      </c>
      <c r="B48" s="123" t="s">
        <v>83</v>
      </c>
      <c r="C48" s="143" t="s">
        <v>81</v>
      </c>
      <c r="D48" s="73"/>
      <c r="E48" s="64"/>
    </row>
    <row r="49" spans="1:5" ht="18">
      <c r="A49" s="6">
        <v>6</v>
      </c>
      <c r="B49" s="125" t="s">
        <v>75</v>
      </c>
      <c r="C49" s="142" t="s">
        <v>82</v>
      </c>
      <c r="D49" s="73"/>
      <c r="E49" s="64"/>
    </row>
    <row r="50" spans="4:5" ht="18">
      <c r="D50" s="73"/>
      <c r="E50" s="64"/>
    </row>
    <row r="51" spans="4:5" ht="18">
      <c r="D51" s="73"/>
      <c r="E51" s="64"/>
    </row>
    <row r="52" spans="1:5" ht="20.25">
      <c r="A52" s="73"/>
      <c r="B52" s="130"/>
      <c r="C52" s="130"/>
      <c r="D52" s="73"/>
      <c r="E52" s="64"/>
    </row>
    <row r="53" spans="1:5" ht="18">
      <c r="A53" s="73"/>
      <c r="B53" s="73"/>
      <c r="C53" s="73"/>
      <c r="D53" s="73"/>
      <c r="E53" s="64"/>
    </row>
    <row r="54" ht="18">
      <c r="E54" s="8"/>
    </row>
    <row r="55" ht="18">
      <c r="E55" s="8"/>
    </row>
    <row r="56" ht="18">
      <c r="E56" s="8"/>
    </row>
    <row r="57" spans="2:4" ht="18">
      <c r="B57" s="10"/>
      <c r="C57" s="8"/>
      <c r="D57" s="10"/>
    </row>
    <row r="58" spans="1:5" ht="18">
      <c r="A58" s="10"/>
      <c r="B58" s="8"/>
      <c r="C58" s="10"/>
      <c r="D58" s="8"/>
      <c r="E58" s="8"/>
    </row>
  </sheetData>
  <sheetProtection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'!$B$8</f>
        <v>Rothenburg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'!$D$8</f>
        <v>3.Liga</v>
      </c>
      <c r="K2" s="11"/>
      <c r="M2" s="11"/>
      <c r="N2" s="11"/>
      <c r="O2" s="65" t="s">
        <v>2</v>
      </c>
      <c r="P2" s="11"/>
      <c r="R2" s="11"/>
      <c r="S2" s="11" t="str">
        <f>'Spielplan '!$D$10</f>
        <v>2  RR</v>
      </c>
      <c r="U2" s="11"/>
      <c r="V2" s="65" t="s">
        <v>21</v>
      </c>
      <c r="W2" s="11"/>
      <c r="X2" s="11"/>
      <c r="Y2" s="111" t="str">
        <f>'Spielplan '!$B$12</f>
        <v>Sonntag, 27. Jan. 13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'!$D$12</f>
        <v>13.00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'!$B$16</f>
        <v>Männedorf</v>
      </c>
      <c r="B4" s="21"/>
      <c r="C4" s="21"/>
      <c r="D4" s="21"/>
      <c r="E4" s="21"/>
      <c r="F4" s="22"/>
      <c r="G4" s="81" t="str">
        <f>'Spielplan '!$D$16</f>
        <v>Abegg Sascha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'!$E$16</f>
        <v>Neukom Simon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'!$B$17</f>
        <v>Rothenburg </v>
      </c>
      <c r="B6" s="24"/>
      <c r="C6" s="24"/>
      <c r="D6" s="24"/>
      <c r="E6" s="24"/>
      <c r="F6" s="35"/>
      <c r="G6" s="81" t="str">
        <f>'Spielplan '!$D$17</f>
        <v>Ottiger Michael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'!$E$17</f>
        <v>Ottiger Nicola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'!$B$18</f>
        <v>Bassersdorf-Nürensdorf 2</v>
      </c>
      <c r="B8" s="21"/>
      <c r="C8" s="21"/>
      <c r="D8" s="21"/>
      <c r="E8" s="21"/>
      <c r="F8" s="22"/>
      <c r="G8" s="86" t="str">
        <f>'Spielplan '!$D$18</f>
        <v>Zemp Rolf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'!$E$18</f>
        <v>Schläpfer Heinz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'!$B$19</f>
        <v>Schöftland </v>
      </c>
      <c r="B10" s="24"/>
      <c r="C10" s="24"/>
      <c r="D10" s="24"/>
      <c r="E10" s="24"/>
      <c r="F10" s="35"/>
      <c r="G10" s="86" t="str">
        <f>'Spielplan '!$D$19</f>
        <v>Di Cerbo Roberto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'!$E$19</f>
        <v>Schenk Jimmy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'!$B$20</f>
        <v>Seon - Niederlenz 2</v>
      </c>
      <c r="B12" s="24"/>
      <c r="C12" s="21"/>
      <c r="D12" s="21"/>
      <c r="E12" s="21"/>
      <c r="F12" s="22"/>
      <c r="G12" s="86" t="str">
        <f>'Spielplan '!$D$20</f>
        <v>Wyser Adrian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'!$E$20</f>
        <v>Kober Dominik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'!$B$21</f>
        <v>Uster 2</v>
      </c>
      <c r="B14" s="24"/>
      <c r="C14" s="24"/>
      <c r="D14" s="24"/>
      <c r="E14" s="24"/>
      <c r="F14" s="35"/>
      <c r="G14" s="86" t="str">
        <f>'Spielplan '!$D$21</f>
        <v>Roth Daniel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'!$E$21</f>
        <v>Motz Willy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38" t="str">
        <f>A4</f>
        <v>Männedorf</v>
      </c>
      <c r="H17" s="139"/>
      <c r="I17" s="139"/>
      <c r="J17" s="139"/>
      <c r="K17" s="140"/>
      <c r="L17" s="138" t="str">
        <f>A6</f>
        <v>Rothenburg </v>
      </c>
      <c r="M17" s="139"/>
      <c r="N17" s="139"/>
      <c r="O17" s="139"/>
      <c r="P17" s="140"/>
      <c r="Q17" s="138" t="str">
        <f>A8</f>
        <v>Bassersdorf-Nürensdorf 2</v>
      </c>
      <c r="R17" s="139"/>
      <c r="S17" s="139"/>
      <c r="T17" s="139"/>
      <c r="U17" s="140"/>
      <c r="V17" s="138" t="str">
        <f>A10</f>
        <v>Schöftland </v>
      </c>
      <c r="W17" s="139"/>
      <c r="X17" s="139"/>
      <c r="Y17" s="139"/>
      <c r="Z17" s="140"/>
      <c r="AA17" s="138" t="str">
        <f>$A$12</f>
        <v>Seon - Niederlenz 2</v>
      </c>
      <c r="AB17" s="139"/>
      <c r="AC17" s="139"/>
      <c r="AD17" s="139"/>
      <c r="AE17" s="140"/>
      <c r="AF17" s="138" t="str">
        <f>$A$14</f>
        <v>Uster 2</v>
      </c>
      <c r="AG17" s="139"/>
      <c r="AH17" s="139"/>
      <c r="AI17" s="139"/>
      <c r="AJ17" s="140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2" t="s">
        <v>51</v>
      </c>
      <c r="AG29" s="133"/>
      <c r="AH29" s="133"/>
      <c r="AI29" s="133"/>
      <c r="AJ29" s="133"/>
      <c r="AK29" s="134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5"/>
      <c r="AG30" s="136"/>
      <c r="AH30" s="136"/>
      <c r="AI30" s="136"/>
      <c r="AJ30" s="136"/>
      <c r="AK30" s="137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2013-01-29T22:02:29Z</dcterms:modified>
  <cp:category/>
  <cp:version/>
  <cp:contentType/>
  <cp:contentStatus/>
</cp:coreProperties>
</file>